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Area" localSheetId="0">'стр.1'!$A$1:$L$60</definedName>
  </definedNames>
  <calcPr fullCalcOnLoad="1" refMode="R1C1"/>
</workbook>
</file>

<file path=xl/sharedStrings.xml><?xml version="1.0" encoding="utf-8"?>
<sst xmlns="http://schemas.openxmlformats.org/spreadsheetml/2006/main" count="65" uniqueCount="62">
  <si>
    <t>№ п/п</t>
  </si>
  <si>
    <t>Информация о регистрации и ходе реализации заявок на подключение (подсоединение) к газораспределительным</t>
  </si>
  <si>
    <t>Зона входа в газораспредели-тельную сеть</t>
  </si>
  <si>
    <t>1</t>
  </si>
  <si>
    <t>Распределительная сеть города Москвы</t>
  </si>
  <si>
    <t>Граница разграничения балансовой ответственности с:</t>
  </si>
  <si>
    <t>ГРС "Андреевка"; ГРС -3 "Зеленоград"; ГРС "Чашниково" (Крюково)</t>
  </si>
  <si>
    <t>Население</t>
  </si>
  <si>
    <t>Точка разграничения балансовой ответственности подводящего газопровода высокого давления с ГУП МО "Мособлгаз"</t>
  </si>
  <si>
    <t>к приказу ФАС России</t>
  </si>
  <si>
    <t>от 23.12.2011 № 893</t>
  </si>
  <si>
    <t>Приложение 2г</t>
  </si>
  <si>
    <t>1. Выход из                 КРП-17;                        2. Кольцевой газопровод Москвы</t>
  </si>
  <si>
    <t>Зона выхода из газораспределительной сети</t>
  </si>
  <si>
    <t>Молжаниновский район  Северного административного округа Москвы</t>
  </si>
  <si>
    <t>Поселок Толстопальцево Западного административного округа Москвы</t>
  </si>
  <si>
    <t>Распределительная сеть Зеленоградского административного округа Москвы</t>
  </si>
  <si>
    <t>Наименование газораспределительной сети</t>
  </si>
  <si>
    <t>Количество удовлетворен-ных заявок на подключение (подсоедине-ние) к газораспре-делительной сети, шт.</t>
  </si>
  <si>
    <t>сетям за 4 квартал 2012 года</t>
  </si>
  <si>
    <t>Октябрь 2012 г.</t>
  </si>
  <si>
    <t>ООО "Диона"</t>
  </si>
  <si>
    <t>ООО "Интэс"</t>
  </si>
  <si>
    <t>ЗАО "Мелисинда"</t>
  </si>
  <si>
    <t>ОАО "Царицыно"</t>
  </si>
  <si>
    <t>ООО "Кохба"</t>
  </si>
  <si>
    <t>ЗАО "ДСК №7"</t>
  </si>
  <si>
    <t>ООО "Родонит"</t>
  </si>
  <si>
    <t>ООО "Спартак Лофт"</t>
  </si>
  <si>
    <t>Ноябрь 2012 г.</t>
  </si>
  <si>
    <t>ООО "Росмикс"</t>
  </si>
  <si>
    <t>ГСК "пл. Дегунино"</t>
  </si>
  <si>
    <t>ООО "СтройСервис"</t>
  </si>
  <si>
    <t>ФГУП "Система"</t>
  </si>
  <si>
    <t>ООО "СтройСпецСила"</t>
  </si>
  <si>
    <t>ООО "Вейберг"</t>
  </si>
  <si>
    <t>ООО "РК Легион"</t>
  </si>
  <si>
    <t>ООО "Запасник 2020"</t>
  </si>
  <si>
    <t>ООО "Аппетит"</t>
  </si>
  <si>
    <t>ООО "Тройка"</t>
  </si>
  <si>
    <t>ООО "Газпромнефть Центр"</t>
  </si>
  <si>
    <t>ОАО "Полиграфбанксервис"</t>
  </si>
  <si>
    <t>ОАО "НПО ЛЭМЗ"</t>
  </si>
  <si>
    <t>ООО "СТК Стройтехнология"</t>
  </si>
  <si>
    <t>В/ч 55002</t>
  </si>
  <si>
    <t>ООО "Азалия"</t>
  </si>
  <si>
    <t>ООО "Джевоссет"</t>
  </si>
  <si>
    <t>ООО "Олива Факел"</t>
  </si>
  <si>
    <t>ООО "СоюзАгро"</t>
  </si>
  <si>
    <t>ЗАО "Рублево-Успенское"</t>
  </si>
  <si>
    <t>ЗАО "Затонское"</t>
  </si>
  <si>
    <t>ООО "ГорКапСтрой"</t>
  </si>
  <si>
    <t>ЗАО "Вертикаль"</t>
  </si>
  <si>
    <t>ЗАО "Диффузион Инструмент"</t>
  </si>
  <si>
    <t>Декабрь 2012 г.</t>
  </si>
  <si>
    <t>Количество поступив-ших заявок на под-ключение (подсоеди-нение)  к газораспре-делитель-ной сети, шт.</t>
  </si>
  <si>
    <t>Суммарные объемы газа в соответ-ствии с посту-пившими заявками,
млн.куб.м.</t>
  </si>
  <si>
    <t>Количество отклоненных заявок на подключение (подсоедине-ние) к газораспре-делительной сети, шт.</t>
  </si>
  <si>
    <t>Суммарные объемы газа в соответ-ствии с отклонен-ными заявками,
млн.куб.м.</t>
  </si>
  <si>
    <t>Количество находящихся на рассмотрении заявок на подключение (подсоедине-ние) к газораспре-делительной сети, шт.</t>
  </si>
  <si>
    <t>Суммарные объемы газа в соответствии с находящими-ся на рассмотрении заявками,
млн.куб.м.</t>
  </si>
  <si>
    <t>Суммарные объемы газа в соответствии с удовлетворен-ными заявками,
млн.куб.м.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</si>
</sst>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8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shrinkToFit="1"/>
    </xf>
    <xf numFmtId="0" fontId="11" fillId="0" borderId="10" xfId="0" applyFont="1" applyBorder="1" applyAlignment="1">
      <alignment horizontal="left" vertical="top" wrapText="1" shrinkToFit="1"/>
    </xf>
    <xf numFmtId="0" fontId="9" fillId="0" borderId="10" xfId="0" applyFont="1" applyBorder="1" applyAlignment="1">
      <alignment horizontal="left" vertical="top" wrapText="1" shrinkToFit="1"/>
    </xf>
    <xf numFmtId="172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18.25390625" style="1" customWidth="1"/>
    <col min="3" max="3" width="14.25390625" style="1" customWidth="1"/>
    <col min="4" max="4" width="19.25390625" style="1" customWidth="1"/>
    <col min="5" max="5" width="9.25390625" style="1" customWidth="1"/>
    <col min="6" max="6" width="10.375" style="1" customWidth="1"/>
    <col min="7" max="7" width="11.00390625" style="1" customWidth="1"/>
    <col min="8" max="8" width="10.625" style="1" customWidth="1"/>
    <col min="9" max="10" width="11.25390625" style="1" customWidth="1"/>
    <col min="11" max="12" width="10.625" style="1" customWidth="1"/>
    <col min="13" max="16384" width="9.125" style="1" customWidth="1"/>
  </cols>
  <sheetData>
    <row r="1" spans="10:12" ht="15.75">
      <c r="J1" s="5"/>
      <c r="K1" s="42"/>
      <c r="L1" s="43"/>
    </row>
    <row r="2" spans="10:12" ht="15.75">
      <c r="J2" s="32" t="s">
        <v>11</v>
      </c>
      <c r="K2" s="32"/>
      <c r="L2" s="32"/>
    </row>
    <row r="3" spans="10:12" ht="15.75">
      <c r="J3" s="32" t="s">
        <v>9</v>
      </c>
      <c r="K3" s="32"/>
      <c r="L3" s="32"/>
    </row>
    <row r="4" spans="10:12" ht="15.75">
      <c r="J4" s="32" t="s">
        <v>10</v>
      </c>
      <c r="K4" s="32"/>
      <c r="L4" s="32"/>
    </row>
    <row r="5" spans="11:12" s="2" customFormat="1" ht="15.75">
      <c r="K5" s="42"/>
      <c r="L5" s="43"/>
    </row>
    <row r="6" s="2" customFormat="1" ht="15.75"/>
    <row r="7" spans="1:12" ht="16.5">
      <c r="A7" s="44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6.5">
      <c r="A8" s="44" t="s">
        <v>19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="2" customFormat="1" ht="15.75"/>
    <row r="10" spans="1:12" s="3" customFormat="1" ht="120.75" customHeight="1">
      <c r="A10" s="8" t="s">
        <v>0</v>
      </c>
      <c r="B10" s="8" t="s">
        <v>17</v>
      </c>
      <c r="C10" s="8" t="s">
        <v>2</v>
      </c>
      <c r="D10" s="8" t="s">
        <v>13</v>
      </c>
      <c r="E10" s="8" t="s">
        <v>55</v>
      </c>
      <c r="F10" s="8" t="s">
        <v>56</v>
      </c>
      <c r="G10" s="8" t="s">
        <v>57</v>
      </c>
      <c r="H10" s="8" t="s">
        <v>58</v>
      </c>
      <c r="I10" s="8" t="s">
        <v>59</v>
      </c>
      <c r="J10" s="8" t="s">
        <v>60</v>
      </c>
      <c r="K10" s="8" t="s">
        <v>18</v>
      </c>
      <c r="L10" s="8" t="s">
        <v>61</v>
      </c>
    </row>
    <row r="11" spans="1:12" s="4" customFormat="1" ht="11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</row>
    <row r="12" spans="1:12" s="4" customFormat="1" ht="33.75" customHeight="1">
      <c r="A12" s="48" t="s">
        <v>3</v>
      </c>
      <c r="B12" s="33" t="s">
        <v>4</v>
      </c>
      <c r="C12" s="36" t="s">
        <v>12</v>
      </c>
      <c r="D12" s="28" t="s">
        <v>5</v>
      </c>
      <c r="E12" s="23"/>
      <c r="F12" s="23"/>
      <c r="G12" s="23"/>
      <c r="H12" s="23"/>
      <c r="I12" s="23"/>
      <c r="J12" s="23"/>
      <c r="K12" s="23"/>
      <c r="L12" s="23"/>
    </row>
    <row r="13" spans="1:12" ht="16.5" customHeight="1">
      <c r="A13" s="48"/>
      <c r="B13" s="33"/>
      <c r="C13" s="37"/>
      <c r="D13" s="26" t="s">
        <v>20</v>
      </c>
      <c r="E13" s="23"/>
      <c r="F13" s="23"/>
      <c r="G13" s="23"/>
      <c r="H13" s="23"/>
      <c r="I13" s="23"/>
      <c r="J13" s="23"/>
      <c r="K13" s="23"/>
      <c r="L13" s="23"/>
    </row>
    <row r="14" spans="1:12" ht="14.25" customHeight="1">
      <c r="A14" s="48"/>
      <c r="B14" s="33"/>
      <c r="C14" s="37"/>
      <c r="D14" s="28" t="s">
        <v>21</v>
      </c>
      <c r="E14" s="23">
        <v>1</v>
      </c>
      <c r="F14" s="23">
        <v>0.787</v>
      </c>
      <c r="G14" s="23"/>
      <c r="H14" s="23"/>
      <c r="I14" s="23"/>
      <c r="J14" s="23"/>
      <c r="K14" s="23">
        <v>1</v>
      </c>
      <c r="L14" s="29">
        <v>0.787</v>
      </c>
    </row>
    <row r="15" spans="1:12" ht="24.75" customHeight="1">
      <c r="A15" s="48"/>
      <c r="B15" s="33"/>
      <c r="C15" s="37"/>
      <c r="D15" s="28" t="s">
        <v>53</v>
      </c>
      <c r="E15" s="23">
        <v>1</v>
      </c>
      <c r="F15" s="29">
        <v>0.136</v>
      </c>
      <c r="G15" s="23"/>
      <c r="H15" s="23"/>
      <c r="I15" s="23"/>
      <c r="J15" s="23"/>
      <c r="K15" s="23">
        <v>1</v>
      </c>
      <c r="L15" s="29">
        <v>0.136</v>
      </c>
    </row>
    <row r="16" spans="1:12" ht="13.5" customHeight="1">
      <c r="A16" s="48"/>
      <c r="B16" s="33"/>
      <c r="C16" s="37"/>
      <c r="D16" s="28" t="s">
        <v>22</v>
      </c>
      <c r="E16" s="23">
        <v>2</v>
      </c>
      <c r="F16" s="29">
        <v>0.138</v>
      </c>
      <c r="G16" s="23"/>
      <c r="H16" s="23"/>
      <c r="I16" s="23"/>
      <c r="J16" s="23"/>
      <c r="K16" s="30">
        <v>2</v>
      </c>
      <c r="L16" s="29">
        <v>0.138</v>
      </c>
    </row>
    <row r="17" spans="1:12" ht="14.25" customHeight="1">
      <c r="A17" s="48"/>
      <c r="B17" s="33"/>
      <c r="C17" s="37"/>
      <c r="D17" s="28" t="s">
        <v>23</v>
      </c>
      <c r="E17" s="23">
        <v>1</v>
      </c>
      <c r="F17" s="29">
        <v>0.09</v>
      </c>
      <c r="G17" s="23"/>
      <c r="H17" s="23"/>
      <c r="I17" s="23">
        <v>1</v>
      </c>
      <c r="J17" s="29">
        <v>0.09</v>
      </c>
      <c r="K17" s="23"/>
      <c r="L17" s="29"/>
    </row>
    <row r="18" spans="1:12" ht="15" customHeight="1">
      <c r="A18" s="48"/>
      <c r="B18" s="33"/>
      <c r="C18" s="37"/>
      <c r="D18" s="28" t="s">
        <v>24</v>
      </c>
      <c r="E18" s="23">
        <v>1</v>
      </c>
      <c r="F18" s="29">
        <v>6.3</v>
      </c>
      <c r="G18" s="23">
        <v>1</v>
      </c>
      <c r="H18" s="29">
        <v>6.3</v>
      </c>
      <c r="I18" s="23"/>
      <c r="J18" s="29"/>
      <c r="K18" s="23"/>
      <c r="L18" s="29"/>
    </row>
    <row r="19" spans="1:12" ht="15" customHeight="1">
      <c r="A19" s="48"/>
      <c r="B19" s="33"/>
      <c r="C19" s="37"/>
      <c r="D19" s="28" t="s">
        <v>25</v>
      </c>
      <c r="E19" s="23">
        <v>1</v>
      </c>
      <c r="F19" s="29">
        <v>0.07</v>
      </c>
      <c r="G19" s="23"/>
      <c r="H19" s="29"/>
      <c r="I19" s="23">
        <v>1</v>
      </c>
      <c r="J19" s="29">
        <v>0.07</v>
      </c>
      <c r="K19" s="23"/>
      <c r="L19" s="29"/>
    </row>
    <row r="20" spans="1:12" ht="14.25" customHeight="1">
      <c r="A20" s="48"/>
      <c r="B20" s="33"/>
      <c r="C20" s="37"/>
      <c r="D20" s="28" t="s">
        <v>26</v>
      </c>
      <c r="E20" s="23">
        <v>1</v>
      </c>
      <c r="F20" s="29">
        <v>9.9</v>
      </c>
      <c r="G20" s="23"/>
      <c r="H20" s="29"/>
      <c r="I20" s="23">
        <v>1</v>
      </c>
      <c r="J20" s="29">
        <v>9.9</v>
      </c>
      <c r="K20" s="23"/>
      <c r="L20" s="29"/>
    </row>
    <row r="21" spans="1:12" ht="14.25" customHeight="1">
      <c r="A21" s="48"/>
      <c r="B21" s="33"/>
      <c r="C21" s="37"/>
      <c r="D21" s="28" t="s">
        <v>27</v>
      </c>
      <c r="E21" s="23">
        <v>1</v>
      </c>
      <c r="F21" s="31">
        <v>1.56</v>
      </c>
      <c r="G21" s="30">
        <v>1</v>
      </c>
      <c r="H21" s="31">
        <v>1.56</v>
      </c>
      <c r="I21" s="30"/>
      <c r="J21" s="31"/>
      <c r="K21" s="30"/>
      <c r="L21" s="31"/>
    </row>
    <row r="22" spans="1:12" ht="15.75" customHeight="1">
      <c r="A22" s="48"/>
      <c r="B22" s="33"/>
      <c r="C22" s="37"/>
      <c r="D22" s="28" t="s">
        <v>28</v>
      </c>
      <c r="E22" s="23">
        <v>1</v>
      </c>
      <c r="F22" s="29">
        <v>0.576</v>
      </c>
      <c r="G22" s="23"/>
      <c r="H22" s="29"/>
      <c r="I22" s="23">
        <v>1</v>
      </c>
      <c r="J22" s="29">
        <v>0.576</v>
      </c>
      <c r="K22" s="23"/>
      <c r="L22" s="29"/>
    </row>
    <row r="23" spans="1:12" ht="15.75" customHeight="1">
      <c r="A23" s="48"/>
      <c r="B23" s="33"/>
      <c r="C23" s="37"/>
      <c r="D23" s="28" t="s">
        <v>7</v>
      </c>
      <c r="E23" s="23">
        <v>17</v>
      </c>
      <c r="F23" s="29">
        <f>SUM(H23,J23,L23)</f>
        <v>7.4</v>
      </c>
      <c r="G23" s="23">
        <v>8</v>
      </c>
      <c r="H23" s="29">
        <v>7.16</v>
      </c>
      <c r="I23" s="23">
        <v>3</v>
      </c>
      <c r="J23" s="29">
        <v>0.07</v>
      </c>
      <c r="K23" s="23">
        <v>6</v>
      </c>
      <c r="L23" s="29">
        <v>0.17</v>
      </c>
    </row>
    <row r="24" spans="1:12" ht="16.5" customHeight="1">
      <c r="A24" s="48"/>
      <c r="B24" s="33"/>
      <c r="C24" s="37"/>
      <c r="D24" s="27" t="s">
        <v>29</v>
      </c>
      <c r="E24" s="23"/>
      <c r="F24" s="23"/>
      <c r="G24" s="23"/>
      <c r="H24" s="29"/>
      <c r="I24" s="23"/>
      <c r="J24" s="29"/>
      <c r="K24" s="23"/>
      <c r="L24" s="29"/>
    </row>
    <row r="25" spans="1:12" ht="14.25" customHeight="1">
      <c r="A25" s="48"/>
      <c r="B25" s="33"/>
      <c r="C25" s="37"/>
      <c r="D25" s="28" t="s">
        <v>30</v>
      </c>
      <c r="E25" s="23">
        <v>1</v>
      </c>
      <c r="F25" s="29">
        <v>216.7</v>
      </c>
      <c r="G25" s="23"/>
      <c r="H25" s="29"/>
      <c r="I25" s="23"/>
      <c r="J25" s="29"/>
      <c r="K25" s="23">
        <v>1</v>
      </c>
      <c r="L25" s="29">
        <v>216.7</v>
      </c>
    </row>
    <row r="26" spans="1:12" ht="14.25" customHeight="1">
      <c r="A26" s="48"/>
      <c r="B26" s="33"/>
      <c r="C26" s="37"/>
      <c r="D26" s="28" t="s">
        <v>31</v>
      </c>
      <c r="E26" s="23">
        <v>1</v>
      </c>
      <c r="F26" s="29">
        <v>1.48</v>
      </c>
      <c r="G26" s="23"/>
      <c r="H26" s="29"/>
      <c r="I26" s="23"/>
      <c r="J26" s="29"/>
      <c r="K26" s="23">
        <v>1</v>
      </c>
      <c r="L26" s="29">
        <v>1.48</v>
      </c>
    </row>
    <row r="27" spans="1:12" ht="13.5" customHeight="1">
      <c r="A27" s="48"/>
      <c r="B27" s="33"/>
      <c r="C27" s="37"/>
      <c r="D27" s="28" t="s">
        <v>32</v>
      </c>
      <c r="E27" s="23">
        <v>1</v>
      </c>
      <c r="F27" s="29">
        <v>0.326</v>
      </c>
      <c r="G27" s="23"/>
      <c r="H27" s="29"/>
      <c r="I27" s="23"/>
      <c r="J27" s="29"/>
      <c r="K27" s="23">
        <v>1</v>
      </c>
      <c r="L27" s="29">
        <v>0.326</v>
      </c>
    </row>
    <row r="28" spans="1:12" ht="13.5" customHeight="1">
      <c r="A28" s="48"/>
      <c r="B28" s="33"/>
      <c r="C28" s="37"/>
      <c r="D28" s="28" t="s">
        <v>33</v>
      </c>
      <c r="E28" s="23">
        <v>1</v>
      </c>
      <c r="F28" s="29">
        <v>1.04</v>
      </c>
      <c r="G28" s="23"/>
      <c r="H28" s="29"/>
      <c r="I28" s="23"/>
      <c r="J28" s="29"/>
      <c r="K28" s="23">
        <v>1</v>
      </c>
      <c r="L28" s="29">
        <v>1.04</v>
      </c>
    </row>
    <row r="29" spans="1:12" ht="15" customHeight="1">
      <c r="A29" s="48"/>
      <c r="B29" s="33"/>
      <c r="C29" s="37"/>
      <c r="D29" s="28" t="s">
        <v>34</v>
      </c>
      <c r="E29" s="23">
        <v>1</v>
      </c>
      <c r="F29" s="29">
        <v>0.47</v>
      </c>
      <c r="G29" s="23"/>
      <c r="H29" s="29"/>
      <c r="I29" s="23">
        <v>1</v>
      </c>
      <c r="J29" s="29">
        <v>0.47</v>
      </c>
      <c r="K29" s="23"/>
      <c r="L29" s="29"/>
    </row>
    <row r="30" spans="1:12" ht="15" customHeight="1">
      <c r="A30" s="48"/>
      <c r="B30" s="33"/>
      <c r="C30" s="37"/>
      <c r="D30" s="28" t="s">
        <v>35</v>
      </c>
      <c r="E30" s="23">
        <v>1</v>
      </c>
      <c r="F30" s="29">
        <v>0.14</v>
      </c>
      <c r="G30" s="23">
        <v>1</v>
      </c>
      <c r="H30" s="29">
        <v>0.14</v>
      </c>
      <c r="I30" s="23"/>
      <c r="J30" s="29"/>
      <c r="K30" s="23"/>
      <c r="L30" s="29"/>
    </row>
    <row r="31" spans="1:12" ht="15" customHeight="1">
      <c r="A31" s="48"/>
      <c r="B31" s="33"/>
      <c r="C31" s="37"/>
      <c r="D31" s="28" t="s">
        <v>36</v>
      </c>
      <c r="E31" s="23">
        <v>1</v>
      </c>
      <c r="F31" s="29">
        <v>0.36</v>
      </c>
      <c r="G31" s="23"/>
      <c r="H31" s="29"/>
      <c r="I31" s="23">
        <v>1</v>
      </c>
      <c r="J31" s="29">
        <v>0.36</v>
      </c>
      <c r="K31" s="23"/>
      <c r="L31" s="29"/>
    </row>
    <row r="32" spans="1:12" ht="15" customHeight="1">
      <c r="A32" s="48"/>
      <c r="B32" s="33"/>
      <c r="C32" s="37"/>
      <c r="D32" s="28" t="s">
        <v>37</v>
      </c>
      <c r="E32" s="23">
        <v>1</v>
      </c>
      <c r="F32" s="29">
        <v>0.11</v>
      </c>
      <c r="G32" s="23"/>
      <c r="H32" s="29"/>
      <c r="I32" s="23">
        <v>1</v>
      </c>
      <c r="J32" s="29">
        <v>0.11</v>
      </c>
      <c r="K32" s="23"/>
      <c r="L32" s="29"/>
    </row>
    <row r="33" spans="1:12" ht="15" customHeight="1">
      <c r="A33" s="48"/>
      <c r="B33" s="33"/>
      <c r="C33" s="37"/>
      <c r="D33" s="28" t="s">
        <v>38</v>
      </c>
      <c r="E33" s="23">
        <v>1</v>
      </c>
      <c r="F33" s="29">
        <v>0.08</v>
      </c>
      <c r="G33" s="23"/>
      <c r="H33" s="29"/>
      <c r="I33" s="23">
        <v>1</v>
      </c>
      <c r="J33" s="29">
        <v>0.08</v>
      </c>
      <c r="K33" s="23"/>
      <c r="L33" s="29"/>
    </row>
    <row r="34" spans="1:12" ht="15" customHeight="1">
      <c r="A34" s="48"/>
      <c r="B34" s="33"/>
      <c r="C34" s="37"/>
      <c r="D34" s="28" t="s">
        <v>39</v>
      </c>
      <c r="E34" s="23">
        <v>1</v>
      </c>
      <c r="F34" s="29">
        <v>0.09</v>
      </c>
      <c r="G34" s="23"/>
      <c r="H34" s="29"/>
      <c r="I34" s="23">
        <v>1</v>
      </c>
      <c r="J34" s="29">
        <v>0.09</v>
      </c>
      <c r="K34" s="23"/>
      <c r="L34" s="29"/>
    </row>
    <row r="35" spans="1:12" ht="24" customHeight="1">
      <c r="A35" s="48"/>
      <c r="B35" s="33"/>
      <c r="C35" s="37"/>
      <c r="D35" s="28" t="s">
        <v>40</v>
      </c>
      <c r="E35" s="30">
        <v>2</v>
      </c>
      <c r="F35" s="31">
        <v>29.2</v>
      </c>
      <c r="G35" s="23"/>
      <c r="H35" s="29"/>
      <c r="I35" s="30">
        <v>2</v>
      </c>
      <c r="J35" s="31">
        <v>29.2</v>
      </c>
      <c r="K35" s="23"/>
      <c r="L35" s="29"/>
    </row>
    <row r="36" spans="1:12" ht="26.25" customHeight="1">
      <c r="A36" s="48"/>
      <c r="B36" s="33"/>
      <c r="C36" s="37"/>
      <c r="D36" s="28" t="s">
        <v>41</v>
      </c>
      <c r="E36" s="23">
        <v>1</v>
      </c>
      <c r="F36" s="29">
        <v>0.26</v>
      </c>
      <c r="G36" s="23"/>
      <c r="H36" s="29"/>
      <c r="I36" s="23">
        <v>1</v>
      </c>
      <c r="J36" s="29">
        <v>0.26</v>
      </c>
      <c r="K36" s="23"/>
      <c r="L36" s="29"/>
    </row>
    <row r="37" spans="1:12" ht="15.75" customHeight="1">
      <c r="A37" s="48"/>
      <c r="B37" s="33"/>
      <c r="C37" s="37"/>
      <c r="D37" s="28" t="s">
        <v>42</v>
      </c>
      <c r="E37" s="23">
        <v>1</v>
      </c>
      <c r="F37" s="29">
        <v>0.07</v>
      </c>
      <c r="G37" s="23"/>
      <c r="H37" s="29"/>
      <c r="I37" s="23">
        <v>1</v>
      </c>
      <c r="J37" s="29">
        <v>0.07</v>
      </c>
      <c r="K37" s="23"/>
      <c r="L37" s="29"/>
    </row>
    <row r="38" spans="1:12" ht="17.25" customHeight="1">
      <c r="A38" s="48"/>
      <c r="B38" s="33"/>
      <c r="C38" s="37"/>
      <c r="D38" s="28" t="s">
        <v>7</v>
      </c>
      <c r="E38" s="23">
        <v>26</v>
      </c>
      <c r="F38" s="29">
        <f>SUM(H38,J38,L38)</f>
        <v>0.905</v>
      </c>
      <c r="G38" s="23">
        <v>7</v>
      </c>
      <c r="H38" s="29">
        <v>0.16</v>
      </c>
      <c r="I38" s="23">
        <v>13</v>
      </c>
      <c r="J38" s="29">
        <v>0.305</v>
      </c>
      <c r="K38" s="23">
        <v>6</v>
      </c>
      <c r="L38" s="29">
        <v>0.44</v>
      </c>
    </row>
    <row r="39" spans="1:12" ht="17.25" customHeight="1">
      <c r="A39" s="48"/>
      <c r="B39" s="33"/>
      <c r="C39" s="37"/>
      <c r="D39" s="27" t="s">
        <v>54</v>
      </c>
      <c r="E39" s="23"/>
      <c r="F39" s="23"/>
      <c r="G39" s="23"/>
      <c r="H39" s="29"/>
      <c r="I39" s="23"/>
      <c r="J39" s="29"/>
      <c r="K39" s="23"/>
      <c r="L39" s="29"/>
    </row>
    <row r="40" spans="1:12" ht="27" customHeight="1">
      <c r="A40" s="48"/>
      <c r="B40" s="33"/>
      <c r="C40" s="37"/>
      <c r="D40" s="28" t="s">
        <v>43</v>
      </c>
      <c r="E40" s="23">
        <v>1</v>
      </c>
      <c r="F40" s="29">
        <v>4.2</v>
      </c>
      <c r="G40" s="23"/>
      <c r="H40" s="29"/>
      <c r="I40" s="23"/>
      <c r="J40" s="29"/>
      <c r="K40" s="23">
        <v>1</v>
      </c>
      <c r="L40" s="29">
        <v>4.2</v>
      </c>
    </row>
    <row r="41" spans="1:12" ht="17.25" customHeight="1">
      <c r="A41" s="48"/>
      <c r="B41" s="33"/>
      <c r="C41" s="37"/>
      <c r="D41" s="28" t="s">
        <v>44</v>
      </c>
      <c r="E41" s="23">
        <v>1</v>
      </c>
      <c r="F41" s="29">
        <v>0.12</v>
      </c>
      <c r="G41" s="23"/>
      <c r="H41" s="29"/>
      <c r="I41" s="23"/>
      <c r="J41" s="29"/>
      <c r="K41" s="23">
        <v>1</v>
      </c>
      <c r="L41" s="29">
        <v>0.12</v>
      </c>
    </row>
    <row r="42" spans="1:12" ht="14.25" customHeight="1">
      <c r="A42" s="48"/>
      <c r="B42" s="33"/>
      <c r="C42" s="37"/>
      <c r="D42" s="28" t="s">
        <v>45</v>
      </c>
      <c r="E42" s="23">
        <v>1</v>
      </c>
      <c r="F42" s="29">
        <v>0.01</v>
      </c>
      <c r="G42" s="23"/>
      <c r="H42" s="29"/>
      <c r="I42" s="23"/>
      <c r="J42" s="29"/>
      <c r="K42" s="23">
        <v>1</v>
      </c>
      <c r="L42" s="29">
        <v>0.01</v>
      </c>
    </row>
    <row r="43" spans="1:12" ht="15" customHeight="1">
      <c r="A43" s="48"/>
      <c r="B43" s="33"/>
      <c r="C43" s="37"/>
      <c r="D43" s="28" t="s">
        <v>46</v>
      </c>
      <c r="E43" s="23">
        <v>1</v>
      </c>
      <c r="F43" s="29">
        <v>35.4</v>
      </c>
      <c r="G43" s="23">
        <v>1</v>
      </c>
      <c r="H43" s="29">
        <v>35.4</v>
      </c>
      <c r="I43" s="23"/>
      <c r="J43" s="29"/>
      <c r="K43" s="23"/>
      <c r="L43" s="29"/>
    </row>
    <row r="44" spans="1:12" ht="15.75" customHeight="1">
      <c r="A44" s="48"/>
      <c r="B44" s="33"/>
      <c r="C44" s="37"/>
      <c r="D44" s="28" t="s">
        <v>47</v>
      </c>
      <c r="E44" s="23">
        <v>1</v>
      </c>
      <c r="F44" s="29">
        <v>0.392</v>
      </c>
      <c r="G44" s="23">
        <v>1</v>
      </c>
      <c r="H44" s="29">
        <v>0.392</v>
      </c>
      <c r="I44" s="23"/>
      <c r="J44" s="29"/>
      <c r="K44" s="23"/>
      <c r="L44" s="29"/>
    </row>
    <row r="45" spans="1:12" ht="17.25" customHeight="1">
      <c r="A45" s="48"/>
      <c r="B45" s="33"/>
      <c r="C45" s="37"/>
      <c r="D45" s="28" t="s">
        <v>48</v>
      </c>
      <c r="E45" s="23">
        <v>1</v>
      </c>
      <c r="F45" s="29">
        <v>13</v>
      </c>
      <c r="G45" s="23">
        <v>1</v>
      </c>
      <c r="H45" s="29">
        <v>13</v>
      </c>
      <c r="I45" s="23"/>
      <c r="J45" s="29"/>
      <c r="K45" s="23"/>
      <c r="L45" s="29"/>
    </row>
    <row r="46" spans="1:12" ht="24" customHeight="1">
      <c r="A46" s="48"/>
      <c r="B46" s="33"/>
      <c r="C46" s="37"/>
      <c r="D46" s="28" t="s">
        <v>49</v>
      </c>
      <c r="E46" s="23">
        <v>1</v>
      </c>
      <c r="F46" s="29">
        <v>1.84</v>
      </c>
      <c r="G46" s="23">
        <v>1</v>
      </c>
      <c r="H46" s="29">
        <v>1.84</v>
      </c>
      <c r="I46" s="23"/>
      <c r="J46" s="29"/>
      <c r="K46" s="23"/>
      <c r="L46" s="29"/>
    </row>
    <row r="47" spans="1:12" ht="17.25" customHeight="1">
      <c r="A47" s="48"/>
      <c r="B47" s="33"/>
      <c r="C47" s="37"/>
      <c r="D47" s="28" t="s">
        <v>50</v>
      </c>
      <c r="E47" s="23">
        <v>1</v>
      </c>
      <c r="F47" s="29">
        <v>16.8</v>
      </c>
      <c r="G47" s="23"/>
      <c r="H47" s="29"/>
      <c r="I47" s="23">
        <v>1</v>
      </c>
      <c r="J47" s="29">
        <v>16.8</v>
      </c>
      <c r="K47" s="23"/>
      <c r="L47" s="29"/>
    </row>
    <row r="48" spans="1:12" ht="17.25" customHeight="1">
      <c r="A48" s="48"/>
      <c r="B48" s="33"/>
      <c r="C48" s="37"/>
      <c r="D48" s="28" t="s">
        <v>51</v>
      </c>
      <c r="E48" s="23">
        <v>1</v>
      </c>
      <c r="F48" s="29">
        <v>8.7</v>
      </c>
      <c r="G48" s="23"/>
      <c r="H48" s="29"/>
      <c r="I48" s="23">
        <v>1</v>
      </c>
      <c r="J48" s="29">
        <v>8.7</v>
      </c>
      <c r="K48" s="23"/>
      <c r="L48" s="29"/>
    </row>
    <row r="49" spans="1:12" ht="14.25" customHeight="1">
      <c r="A49" s="48"/>
      <c r="B49" s="33"/>
      <c r="C49" s="37"/>
      <c r="D49" s="28" t="s">
        <v>52</v>
      </c>
      <c r="E49" s="23">
        <v>1</v>
      </c>
      <c r="F49" s="29">
        <v>0.52</v>
      </c>
      <c r="G49" s="23"/>
      <c r="H49" s="29"/>
      <c r="I49" s="23">
        <v>1</v>
      </c>
      <c r="J49" s="29">
        <v>0.52</v>
      </c>
      <c r="K49" s="23"/>
      <c r="L49" s="29"/>
    </row>
    <row r="50" spans="1:12" ht="15" customHeight="1">
      <c r="A50" s="48"/>
      <c r="B50" s="33"/>
      <c r="C50" s="37"/>
      <c r="D50" s="28" t="s">
        <v>7</v>
      </c>
      <c r="E50" s="23">
        <v>5</v>
      </c>
      <c r="F50" s="29">
        <f>SUM(H50,L50)</f>
        <v>0.11599999999999999</v>
      </c>
      <c r="G50" s="23">
        <v>2</v>
      </c>
      <c r="H50" s="29">
        <v>0.04</v>
      </c>
      <c r="I50" s="23"/>
      <c r="J50" s="29"/>
      <c r="K50" s="23">
        <v>3</v>
      </c>
      <c r="L50" s="29">
        <v>0.076</v>
      </c>
    </row>
    <row r="51" spans="1:12" ht="12.75" customHeight="1" hidden="1">
      <c r="A51" s="7"/>
      <c r="B51" s="33" t="s">
        <v>16</v>
      </c>
      <c r="C51" s="36" t="s">
        <v>6</v>
      </c>
      <c r="D51" s="24"/>
      <c r="E51" s="23"/>
      <c r="F51" s="23"/>
      <c r="G51" s="23"/>
      <c r="H51" s="23"/>
      <c r="I51" s="23"/>
      <c r="J51" s="23"/>
      <c r="K51" s="23"/>
      <c r="L51" s="23"/>
    </row>
    <row r="52" spans="1:12" ht="12.75">
      <c r="A52" s="34">
        <v>2</v>
      </c>
      <c r="B52" s="33"/>
      <c r="C52" s="37"/>
      <c r="D52" s="36"/>
      <c r="E52" s="41">
        <v>0</v>
      </c>
      <c r="F52" s="41"/>
      <c r="G52" s="41">
        <v>0</v>
      </c>
      <c r="H52" s="38">
        <v>0</v>
      </c>
      <c r="I52" s="41">
        <v>0</v>
      </c>
      <c r="J52" s="41">
        <v>0</v>
      </c>
      <c r="K52" s="41">
        <v>0</v>
      </c>
      <c r="L52" s="41">
        <v>0</v>
      </c>
    </row>
    <row r="53" spans="1:12" ht="36.75" customHeight="1">
      <c r="A53" s="34"/>
      <c r="B53" s="33"/>
      <c r="C53" s="37"/>
      <c r="D53" s="36"/>
      <c r="E53" s="41"/>
      <c r="F53" s="41"/>
      <c r="G53" s="41"/>
      <c r="H53" s="39"/>
      <c r="I53" s="41"/>
      <c r="J53" s="41"/>
      <c r="K53" s="41"/>
      <c r="L53" s="41"/>
    </row>
    <row r="54" spans="1:12" ht="37.5" customHeight="1">
      <c r="A54" s="34"/>
      <c r="B54" s="33"/>
      <c r="C54" s="37"/>
      <c r="D54" s="36"/>
      <c r="E54" s="41"/>
      <c r="F54" s="41"/>
      <c r="G54" s="41"/>
      <c r="H54" s="39"/>
      <c r="I54" s="41"/>
      <c r="J54" s="41"/>
      <c r="K54" s="41"/>
      <c r="L54" s="41"/>
    </row>
    <row r="55" spans="1:12" ht="0.75" customHeight="1">
      <c r="A55" s="34"/>
      <c r="B55" s="35"/>
      <c r="C55" s="37"/>
      <c r="D55" s="36"/>
      <c r="E55" s="41"/>
      <c r="F55" s="41"/>
      <c r="G55" s="41"/>
      <c r="H55" s="40"/>
      <c r="I55" s="41"/>
      <c r="J55" s="41"/>
      <c r="K55" s="41"/>
      <c r="L55" s="41"/>
    </row>
    <row r="56" spans="1:12" ht="14.25" customHeight="1">
      <c r="A56" s="34">
        <v>3</v>
      </c>
      <c r="B56" s="33" t="s">
        <v>15</v>
      </c>
      <c r="C56" s="36" t="s">
        <v>8</v>
      </c>
      <c r="D56" s="36"/>
      <c r="E56" s="41">
        <v>0</v>
      </c>
      <c r="F56" s="41">
        <v>0</v>
      </c>
      <c r="G56" s="41">
        <v>0</v>
      </c>
      <c r="H56" s="38">
        <v>0</v>
      </c>
      <c r="I56" s="41">
        <v>0</v>
      </c>
      <c r="J56" s="41">
        <v>0</v>
      </c>
      <c r="K56" s="41">
        <v>0</v>
      </c>
      <c r="L56" s="41">
        <v>0</v>
      </c>
    </row>
    <row r="57" spans="1:12" ht="12.75">
      <c r="A57" s="34"/>
      <c r="B57" s="35"/>
      <c r="C57" s="36"/>
      <c r="D57" s="36"/>
      <c r="E57" s="41"/>
      <c r="F57" s="41"/>
      <c r="G57" s="41"/>
      <c r="H57" s="39"/>
      <c r="I57" s="41"/>
      <c r="J57" s="41"/>
      <c r="K57" s="41"/>
      <c r="L57" s="41"/>
    </row>
    <row r="58" spans="1:12" ht="12.75">
      <c r="A58" s="34"/>
      <c r="B58" s="35"/>
      <c r="C58" s="36"/>
      <c r="D58" s="36"/>
      <c r="E58" s="41"/>
      <c r="F58" s="41"/>
      <c r="G58" s="41"/>
      <c r="H58" s="39"/>
      <c r="I58" s="41"/>
      <c r="J58" s="41"/>
      <c r="K58" s="41"/>
      <c r="L58" s="41"/>
    </row>
    <row r="59" spans="1:12" ht="78" customHeight="1">
      <c r="A59" s="34"/>
      <c r="B59" s="35"/>
      <c r="C59" s="36"/>
      <c r="D59" s="36"/>
      <c r="E59" s="41"/>
      <c r="F59" s="41"/>
      <c r="G59" s="41"/>
      <c r="H59" s="40"/>
      <c r="I59" s="41"/>
      <c r="J59" s="41"/>
      <c r="K59" s="41"/>
      <c r="L59" s="41"/>
    </row>
    <row r="60" spans="1:12" ht="114.75" customHeight="1">
      <c r="A60" s="7">
        <v>4</v>
      </c>
      <c r="B60" s="19" t="s">
        <v>14</v>
      </c>
      <c r="C60" s="22" t="s">
        <v>8</v>
      </c>
      <c r="D60" s="22"/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</row>
    <row r="61" spans="1:12" ht="35.25" customHeight="1">
      <c r="A61" s="21"/>
      <c r="B61" s="18"/>
      <c r="C61" s="15"/>
      <c r="D61" s="16"/>
      <c r="E61" s="17"/>
      <c r="F61" s="17"/>
      <c r="G61" s="17"/>
      <c r="H61" s="17"/>
      <c r="I61" s="17"/>
      <c r="J61" s="17"/>
      <c r="K61" s="17"/>
      <c r="L61" s="17"/>
    </row>
    <row r="62" spans="1:12" ht="19.5" customHeight="1">
      <c r="A62" s="45"/>
      <c r="B62" s="46"/>
      <c r="C62" s="46"/>
      <c r="D62" s="46"/>
      <c r="E62" s="17"/>
      <c r="F62" s="17"/>
      <c r="G62" s="17"/>
      <c r="H62" s="17"/>
      <c r="I62" s="17"/>
      <c r="J62" s="17"/>
      <c r="K62" s="17"/>
      <c r="L62" s="17"/>
    </row>
    <row r="63" spans="1:12" ht="16.5">
      <c r="A63" s="45"/>
      <c r="B63" s="46"/>
      <c r="C63" s="46"/>
      <c r="D63" s="46"/>
      <c r="E63" s="17"/>
      <c r="F63" s="17"/>
      <c r="G63" s="17"/>
      <c r="H63" s="17"/>
      <c r="I63" s="47"/>
      <c r="J63" s="47"/>
      <c r="K63" s="47"/>
      <c r="L63" s="47"/>
    </row>
    <row r="64" spans="1:12" ht="12.75">
      <c r="A64" s="20"/>
      <c r="B64" s="18"/>
      <c r="C64" s="15"/>
      <c r="D64" s="16"/>
      <c r="E64" s="17"/>
      <c r="F64" s="17"/>
      <c r="G64" s="17"/>
      <c r="H64" s="17"/>
      <c r="I64" s="17"/>
      <c r="J64" s="17"/>
      <c r="K64" s="17"/>
      <c r="L64" s="17"/>
    </row>
    <row r="65" spans="1:12" ht="12.75">
      <c r="A65" s="20"/>
      <c r="B65" s="18"/>
      <c r="C65" s="15"/>
      <c r="D65" s="16"/>
      <c r="E65" s="17"/>
      <c r="F65" s="17"/>
      <c r="G65" s="17"/>
      <c r="H65" s="17"/>
      <c r="I65" s="17"/>
      <c r="J65" s="17"/>
      <c r="K65" s="17"/>
      <c r="L65" s="17"/>
    </row>
    <row r="66" spans="1:12" ht="24.75" customHeight="1" hidden="1">
      <c r="A66" s="12"/>
      <c r="B66" s="13"/>
      <c r="C66" s="14"/>
      <c r="D66" s="11"/>
      <c r="E66" s="10"/>
      <c r="F66" s="10"/>
      <c r="G66" s="10"/>
      <c r="H66" s="10"/>
      <c r="I66" s="10"/>
      <c r="J66" s="10"/>
      <c r="K66" s="10"/>
      <c r="L66" s="10"/>
    </row>
    <row r="67" ht="12.75" customHeight="1">
      <c r="D67" s="6"/>
    </row>
  </sheetData>
  <sheetProtection/>
  <mergeCells count="40">
    <mergeCell ref="A12:A23"/>
    <mergeCell ref="A24:A50"/>
    <mergeCell ref="L56:L59"/>
    <mergeCell ref="J52:J55"/>
    <mergeCell ref="K52:K55"/>
    <mergeCell ref="E52:E55"/>
    <mergeCell ref="J56:J59"/>
    <mergeCell ref="D52:D55"/>
    <mergeCell ref="C51:C55"/>
    <mergeCell ref="F52:F55"/>
    <mergeCell ref="G52:G55"/>
    <mergeCell ref="I56:I59"/>
    <mergeCell ref="B24:B50"/>
    <mergeCell ref="C24:C50"/>
    <mergeCell ref="A62:D62"/>
    <mergeCell ref="A63:D63"/>
    <mergeCell ref="I63:L63"/>
    <mergeCell ref="L52:L55"/>
    <mergeCell ref="D56:D59"/>
    <mergeCell ref="E56:E59"/>
    <mergeCell ref="F56:F59"/>
    <mergeCell ref="G56:G59"/>
    <mergeCell ref="H56:H59"/>
    <mergeCell ref="K56:K59"/>
    <mergeCell ref="K1:L1"/>
    <mergeCell ref="J2:L2"/>
    <mergeCell ref="J4:L4"/>
    <mergeCell ref="K5:L5"/>
    <mergeCell ref="A7:L7"/>
    <mergeCell ref="A8:L8"/>
    <mergeCell ref="J3:L3"/>
    <mergeCell ref="B12:B23"/>
    <mergeCell ref="A56:A59"/>
    <mergeCell ref="B56:B59"/>
    <mergeCell ref="A52:A55"/>
    <mergeCell ref="B51:B55"/>
    <mergeCell ref="C12:C23"/>
    <mergeCell ref="C56:C59"/>
    <mergeCell ref="H52:H55"/>
    <mergeCell ref="I52:I55"/>
  </mergeCells>
  <printOptions/>
  <pageMargins left="0.3937007874015748" right="0.3937007874015748" top="0.35433070866141736" bottom="0.3937007874015748" header="0.31496062992125984" footer="0.1968503937007874"/>
  <pageSetup horizontalDpi="600" verticalDpi="600" orientation="landscape" paperSize="9" r:id="rId1"/>
  <rowBreaks count="2" manualBreakCount="2">
    <brk id="23" max="11" man="1"/>
    <brk id="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MilytinaIA</cp:lastModifiedBy>
  <cp:lastPrinted>2013-01-28T06:37:22Z</cp:lastPrinted>
  <dcterms:created xsi:type="dcterms:W3CDTF">2012-02-10T12:30:27Z</dcterms:created>
  <dcterms:modified xsi:type="dcterms:W3CDTF">2013-01-31T05:20:10Z</dcterms:modified>
  <cp:category/>
  <cp:version/>
  <cp:contentType/>
  <cp:contentStatus/>
</cp:coreProperties>
</file>